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- 1.2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1 Population.xls
Worksheets:
Section 1.1
</t>
      </text>
    </comment>
  </commentList>
</comments>
</file>

<file path=xl/sharedStrings.xml><?xml version="1.0" encoding="utf-8"?>
<sst xmlns="http://schemas.openxmlformats.org/spreadsheetml/2006/main" count="25" uniqueCount="24">
  <si>
    <r>
      <rPr/>
      <t>Table 1.2: Popu</t>
    </r>
    <r>
      <rPr>
        <rFont val="Calibri Light"/>
        <b/>
        <color rgb="FF000000"/>
        <sz val="12.0"/>
      </rPr>
      <t xml:space="preserve">lation </t>
    </r>
    <r>
      <rPr>
        <rFont val="Calibri Light"/>
        <b/>
        <sz val="12.0"/>
      </rPr>
      <t>by Gewog and Gender,</t>
    </r>
    <r>
      <rPr>
        <rFont val="Calibri Light"/>
        <b/>
        <color rgb="FFFF0000"/>
        <sz val="12.0"/>
      </rPr>
      <t xml:space="preserve"> </t>
    </r>
    <r>
      <rPr>
        <rFont val="Calibri Light"/>
        <b/>
        <sz val="12.0"/>
      </rPr>
      <t>(2005)</t>
    </r>
  </si>
  <si>
    <t>(Numbers)</t>
  </si>
  <si>
    <t>Name of Gewog</t>
  </si>
  <si>
    <t>Male</t>
  </si>
  <si>
    <t>Female</t>
  </si>
  <si>
    <t>Total</t>
  </si>
  <si>
    <t>Dongtoed</t>
  </si>
  <si>
    <t>Dophuchen</t>
  </si>
  <si>
    <t>Duenchukha</t>
  </si>
  <si>
    <t>Namgaychhoeling</t>
  </si>
  <si>
    <t>Norboogang</t>
  </si>
  <si>
    <t>Norgaygang</t>
  </si>
  <si>
    <t>Pemaling</t>
  </si>
  <si>
    <t>Phuentshopelri</t>
  </si>
  <si>
    <t>Samtse</t>
  </si>
  <si>
    <t>Sang-Ngag-Chhoeling</t>
  </si>
  <si>
    <t>Tading</t>
  </si>
  <si>
    <t>Tashichhoeling</t>
  </si>
  <si>
    <t>Tendruk</t>
  </si>
  <si>
    <t>Ugyentse</t>
  </si>
  <si>
    <t>Yoeseltse</t>
  </si>
  <si>
    <t>Gomtu Town</t>
  </si>
  <si>
    <t>Samtse Town</t>
  </si>
  <si>
    <t>Sipsu Town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</si>
</sst>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/>
    <font>
      <b/>
      <sz val="12.0"/>
      <color rgb="FF000000"/>
      <name val="Calibri"/>
    </font>
    <font>
      <sz val="12.0"/>
      <name val="Calibri"/>
    </font>
  </fonts>
  <fills count="2">
    <fill>
      <patternFill patternType="none"/>
    </fill>
    <fill>
      <patternFill patternType="lightGray"/>
    </fill>
  </fills>
  <borders count="11">
    <border/>
    <border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0" fillId="0" fontId="0" numFmtId="0" xfId="0" applyAlignment="1" applyFont="1">
      <alignment horizontal="right" shrinkToFit="0" vertical="center" wrapText="0"/>
    </xf>
    <xf borderId="2" fillId="0" fontId="1" numFmtId="0" xfId="0" applyAlignment="1" applyBorder="1" applyFont="1">
      <alignment horizontal="left" shrinkToFit="0" vertical="center" wrapText="1"/>
    </xf>
    <xf borderId="3" fillId="0" fontId="1" numFmtId="0" xfId="0" applyAlignment="1" applyBorder="1" applyFont="1">
      <alignment horizontal="center" shrinkToFit="0" vertical="center" wrapText="0"/>
    </xf>
    <xf borderId="4" fillId="0" fontId="3" numFmtId="0" xfId="0" applyBorder="1" applyFont="1"/>
    <xf borderId="5" fillId="0" fontId="3" numFmtId="0" xfId="0" applyBorder="1" applyFont="1"/>
    <xf borderId="6" fillId="0" fontId="3" numFmtId="0" xfId="0" applyBorder="1" applyFont="1"/>
    <xf borderId="7" fillId="0" fontId="1" numFmtId="0" xfId="0" applyAlignment="1" applyBorder="1" applyFont="1">
      <alignment horizontal="right" shrinkToFit="0" vertical="center" wrapText="0"/>
    </xf>
    <xf borderId="7" fillId="0" fontId="4" numFmtId="0" xfId="0" applyAlignment="1" applyBorder="1" applyFont="1">
      <alignment horizontal="right" shrinkToFit="0" vertical="center" wrapText="0"/>
    </xf>
    <xf borderId="0" fillId="0" fontId="5" numFmtId="0" xfId="0" applyAlignment="1" applyFont="1">
      <alignment horizontal="left" shrinkToFit="0" vertical="center" wrapText="0"/>
    </xf>
    <xf borderId="8" fillId="0" fontId="5" numFmtId="0" xfId="0" applyAlignment="1" applyBorder="1" applyFont="1">
      <alignment horizontal="right" shrinkToFit="0" vertical="center" wrapText="0"/>
    </xf>
    <xf borderId="0" fillId="0" fontId="5" numFmtId="0" xfId="0" applyAlignment="1" applyFont="1">
      <alignment horizontal="right" shrinkToFit="0" vertical="center" wrapText="0"/>
    </xf>
    <xf borderId="9" fillId="0" fontId="5" numFmtId="0" xfId="0" applyAlignment="1" applyBorder="1" applyFont="1">
      <alignment horizontal="right" shrinkToFit="0" vertical="center" wrapText="0"/>
    </xf>
    <xf borderId="0" fillId="0" fontId="5" numFmtId="0" xfId="0" applyAlignment="1" applyFont="1">
      <alignment horizontal="center" shrinkToFit="0" vertical="center" wrapText="0"/>
    </xf>
    <xf borderId="9" fillId="0" fontId="2" numFmtId="0" xfId="0" applyAlignment="1" applyBorder="1" applyFont="1">
      <alignment shrinkToFit="0" vertical="center" wrapText="0"/>
    </xf>
    <xf borderId="1" fillId="0" fontId="5" numFmtId="0" xfId="0" applyAlignment="1" applyBorder="1" applyFont="1">
      <alignment horizontal="center" shrinkToFit="0" vertical="center" wrapText="0"/>
    </xf>
    <xf borderId="10" fillId="0" fontId="2" numFmtId="0" xfId="0" applyAlignment="1" applyBorder="1" applyFont="1">
      <alignment shrinkToFit="0" vertical="center" wrapText="0"/>
    </xf>
    <xf borderId="1" fillId="0" fontId="2" numFmtId="0" xfId="0" applyAlignment="1" applyBorder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</sheetPr>
  <sheetViews>
    <sheetView workbookViewId="0"/>
  </sheetViews>
  <sheetFormatPr customHeight="1" defaultColWidth="14.43" defaultRowHeight="15.0"/>
  <cols>
    <col customWidth="1" min="1" max="1" width="29.29"/>
    <col customWidth="1" min="2" max="4" width="13.57"/>
    <col customWidth="1" min="5" max="14" width="9.0"/>
    <col customWidth="1" min="15" max="26" width="8.0"/>
  </cols>
  <sheetData>
    <row r="1" ht="21.75" customHeight="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6.5" customHeight="1">
      <c r="A2" s="4"/>
      <c r="B2" s="3"/>
      <c r="C2" s="2"/>
      <c r="D2" s="5" t="s">
        <v>1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75" customHeight="1">
      <c r="A3" s="6" t="s">
        <v>2</v>
      </c>
      <c r="B3" s="7">
        <v>2005.0</v>
      </c>
      <c r="C3" s="8"/>
      <c r="D3" s="9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4.75" customHeight="1">
      <c r="A4" s="10"/>
      <c r="B4" s="11" t="s">
        <v>3</v>
      </c>
      <c r="C4" s="12" t="s">
        <v>4</v>
      </c>
      <c r="D4" s="12" t="s">
        <v>5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75" customHeight="1">
      <c r="A5" s="13" t="s">
        <v>6</v>
      </c>
      <c r="B5" s="14">
        <v>664.0</v>
      </c>
      <c r="C5" s="15">
        <v>662.0</v>
      </c>
      <c r="D5" s="15">
        <v>1326.0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75" customHeight="1">
      <c r="A6" s="13" t="s">
        <v>7</v>
      </c>
      <c r="B6" s="16">
        <v>2189.0</v>
      </c>
      <c r="C6" s="15">
        <v>2230.0</v>
      </c>
      <c r="D6" s="15">
        <v>4419.0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5.75" customHeight="1">
      <c r="A7" s="13" t="s">
        <v>8</v>
      </c>
      <c r="B7" s="16">
        <v>1156.0</v>
      </c>
      <c r="C7" s="15">
        <v>1154.0</v>
      </c>
      <c r="D7" s="15">
        <v>2310.0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5.75" customHeight="1">
      <c r="A8" s="13" t="s">
        <v>9</v>
      </c>
      <c r="B8" s="16">
        <v>1472.0</v>
      </c>
      <c r="C8" s="15">
        <v>1339.0</v>
      </c>
      <c r="D8" s="15">
        <v>2811.0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75" customHeight="1">
      <c r="A9" s="13" t="s">
        <v>10</v>
      </c>
      <c r="B9" s="16">
        <v>2022.0</v>
      </c>
      <c r="C9" s="15">
        <v>1855.0</v>
      </c>
      <c r="D9" s="15">
        <v>3877.0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75" customHeight="1">
      <c r="A10" s="13" t="s">
        <v>11</v>
      </c>
      <c r="B10" s="16">
        <v>1743.0</v>
      </c>
      <c r="C10" s="15">
        <v>1660.0</v>
      </c>
      <c r="D10" s="15">
        <v>3403.0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75" customHeight="1">
      <c r="A11" s="13" t="s">
        <v>12</v>
      </c>
      <c r="B11" s="16">
        <v>1535.0</v>
      </c>
      <c r="C11" s="15">
        <v>1491.0</v>
      </c>
      <c r="D11" s="15">
        <v>3026.0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13" t="s">
        <v>13</v>
      </c>
      <c r="B12" s="16">
        <v>2756.0</v>
      </c>
      <c r="C12" s="15">
        <v>2301.0</v>
      </c>
      <c r="D12" s="15">
        <v>5057.0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13" t="s">
        <v>14</v>
      </c>
      <c r="B13" s="16">
        <v>1703.0</v>
      </c>
      <c r="C13" s="15">
        <v>1560.0</v>
      </c>
      <c r="D13" s="15">
        <v>3263.0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13" t="s">
        <v>15</v>
      </c>
      <c r="B14" s="16">
        <v>1639.0</v>
      </c>
      <c r="C14" s="15">
        <v>1516.0</v>
      </c>
      <c r="D14" s="15">
        <v>3155.0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13" t="s">
        <v>16</v>
      </c>
      <c r="B15" s="16">
        <v>2165.0</v>
      </c>
      <c r="C15" s="15">
        <v>1950.0</v>
      </c>
      <c r="D15" s="15">
        <v>4115.0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13" t="s">
        <v>17</v>
      </c>
      <c r="B16" s="16">
        <v>1969.0</v>
      </c>
      <c r="C16" s="15">
        <v>1201.0</v>
      </c>
      <c r="D16" s="15">
        <v>3170.0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13" t="s">
        <v>18</v>
      </c>
      <c r="B17" s="16">
        <v>2368.0</v>
      </c>
      <c r="C17" s="15">
        <v>2219.0</v>
      </c>
      <c r="D17" s="15">
        <v>4587.0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13" t="s">
        <v>19</v>
      </c>
      <c r="B18" s="16">
        <v>783.0</v>
      </c>
      <c r="C18" s="15">
        <v>753.0</v>
      </c>
      <c r="D18" s="15">
        <v>1536.0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13" t="s">
        <v>20</v>
      </c>
      <c r="B19" s="16">
        <v>1463.0</v>
      </c>
      <c r="C19" s="15">
        <v>1346.0</v>
      </c>
      <c r="D19" s="15">
        <v>2809.0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13"/>
      <c r="B20" s="16"/>
      <c r="C20" s="15"/>
      <c r="D20" s="15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13" t="s">
        <v>21</v>
      </c>
      <c r="B21" s="16">
        <v>2235.0</v>
      </c>
      <c r="C21" s="15">
        <v>2019.0</v>
      </c>
      <c r="D21" s="15">
        <v>4254.0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13" t="s">
        <v>22</v>
      </c>
      <c r="B22" s="16">
        <v>2425.0</v>
      </c>
      <c r="C22" s="15">
        <v>2556.0</v>
      </c>
      <c r="D22" s="15">
        <v>4981.0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13" t="s">
        <v>23</v>
      </c>
      <c r="B23" s="16">
        <v>455.0</v>
      </c>
      <c r="C23" s="15">
        <v>449.0</v>
      </c>
      <c r="D23" s="15">
        <v>904.0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17"/>
      <c r="B24" s="18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19" t="s">
        <v>5</v>
      </c>
      <c r="B25" s="20">
        <f t="shared" ref="B25:D25" si="1">SUM(B5:B23)</f>
        <v>30742</v>
      </c>
      <c r="C25" s="21">
        <f t="shared" si="1"/>
        <v>28261</v>
      </c>
      <c r="D25" s="21">
        <f t="shared" si="1"/>
        <v>59003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17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17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17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17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17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17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17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17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1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17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17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17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17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17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17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17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17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1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17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1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17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17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17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17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17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17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17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17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17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17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17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17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17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17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17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17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17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17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17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17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17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17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17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17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17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17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17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17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17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17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17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17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17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17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17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17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17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17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17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17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17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17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17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17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17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17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17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17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17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17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17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17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17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17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17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17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17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17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17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17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17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17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17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17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17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17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17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17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17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17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17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17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17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17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17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17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17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17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17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17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17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17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17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17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17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17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17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17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17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17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17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17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17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17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17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17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17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17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17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17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17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17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17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17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17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17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17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17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17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17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17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17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17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17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17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17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17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17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17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17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17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17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17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17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17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17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17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17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17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17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17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17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17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17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17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17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17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17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17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17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17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17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17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17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17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17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17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17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17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17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17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17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17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17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17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17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17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17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17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17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17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17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17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17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17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17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17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17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17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17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17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17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17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17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17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17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17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17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17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17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17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17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17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17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17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17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17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17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17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17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17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17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17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17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17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17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17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17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17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17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17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17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17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17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17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17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17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17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17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17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17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17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17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17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17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17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17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17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17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17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17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17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17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17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17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17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17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17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17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17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17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17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17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17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17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17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17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17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17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17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17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17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17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17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17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17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17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17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17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17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17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17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17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17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17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17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17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17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17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17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17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17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17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17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17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17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17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17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17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17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17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17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17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17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17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17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17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17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17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17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17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17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17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17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17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17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17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17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17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17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17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17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17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17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17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17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17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17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17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17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17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17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17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17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17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17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17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17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17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17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17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17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17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17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17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17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17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17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17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17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17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17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17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17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17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17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17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17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17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17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17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17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17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17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17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17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17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17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17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17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17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17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17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17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17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17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17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17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17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17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17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17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17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17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17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17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17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17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17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17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17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17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17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17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17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17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17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17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17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17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17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17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17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17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17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17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17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17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17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17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17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17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17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17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17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17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17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17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17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17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17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17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17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17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17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17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17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17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17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17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17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17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17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17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17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17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17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17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17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17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17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17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17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17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17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17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17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17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17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17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17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17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17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17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17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17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17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17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17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17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17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17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17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17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17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17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17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17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17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17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17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17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17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17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17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17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17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17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17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17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17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17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17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17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17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17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17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17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17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17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17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17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17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17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17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17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17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17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17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17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17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17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17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17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17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17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17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17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17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17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17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17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17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17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17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17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17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17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17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17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17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17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17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17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17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17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17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17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17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17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17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17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17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17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17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17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17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17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17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17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17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17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17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17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17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17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17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17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17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17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17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17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17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17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17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17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17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17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17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17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17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17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17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17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17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17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17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17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17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17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17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17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17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17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17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17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17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17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17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17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17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17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17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17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17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17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17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17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17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17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17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17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17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17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17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17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17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17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17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17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17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17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17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17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17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17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17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17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17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17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17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17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17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17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17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17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17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17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17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17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17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17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17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17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17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17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17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17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17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17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17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17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17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17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17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17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17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17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17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17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17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17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17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17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17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17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17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17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17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17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17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17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17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17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17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17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17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17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17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17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17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17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17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17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17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17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17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17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17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17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17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17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17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17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17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17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17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17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17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17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17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17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17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17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17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17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17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17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17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17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17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17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17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17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17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17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17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17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17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17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17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17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17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17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17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17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17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17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17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17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17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17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17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17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17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17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17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17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17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17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17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17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17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17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17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17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17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17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17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17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17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17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17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17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17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17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17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17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17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17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17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17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17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17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17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17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17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17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17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17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17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17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17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17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17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17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17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17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17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17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17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17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17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17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17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17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17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17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17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17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17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17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17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17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17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17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17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17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17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17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17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17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17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17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17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17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17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17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17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17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17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17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17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17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17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17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17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17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17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17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17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17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17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17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17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17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17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17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17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17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17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17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17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17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17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17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17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17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17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17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17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17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17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17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17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17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17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17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17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17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17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17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17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17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17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17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17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17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17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17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17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17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17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17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17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17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17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17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17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17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17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17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17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17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17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17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17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17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17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17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17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17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17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17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17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17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17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17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17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17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17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17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17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17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17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17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17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17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17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17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17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17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17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17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17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17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17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17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17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17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17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17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17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17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17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17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17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17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17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17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17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17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17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17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17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17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17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17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17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17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17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17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17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17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17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17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17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17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17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17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17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17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17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17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17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17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17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17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17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17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17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17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17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17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17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17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17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17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17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17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17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17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17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17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17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17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17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17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17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17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17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17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17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17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17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17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17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17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17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17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17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17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17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17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17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17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17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17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17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17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17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17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17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17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17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17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17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17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17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17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17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17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17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17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17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2">
    <mergeCell ref="A3:A4"/>
    <mergeCell ref="B3:D3"/>
  </mergeCells>
  <drawing r:id="rId2"/>
  <legacyDrawing r:id="rId3"/>
</worksheet>
</file>